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0" i="1"/>
  <c r="E9" l="1"/>
  <c r="E11" l="1"/>
  <c r="E12"/>
  <c r="E13"/>
  <c r="E14"/>
  <c r="E7"/>
  <c r="E8"/>
  <c r="D6"/>
  <c r="E6" s="1"/>
</calcChain>
</file>

<file path=xl/sharedStrings.xml><?xml version="1.0" encoding="utf-8"?>
<sst xmlns="http://schemas.openxmlformats.org/spreadsheetml/2006/main" count="26" uniqueCount="26">
  <si>
    <t>Наименование ОУ</t>
  </si>
  <si>
    <t>Информация об объеме образовательной деятельности</t>
  </si>
  <si>
    <t>Местные бюджеты</t>
  </si>
  <si>
    <t>Оказание платных услуг</t>
  </si>
  <si>
    <t>ИТОГО:</t>
  </si>
  <si>
    <t>Информация о поступлении финансовых и материальных средств</t>
  </si>
  <si>
    <t>поступление</t>
  </si>
  <si>
    <t>выбытие</t>
  </si>
  <si>
    <t>111 658,56</t>
  </si>
  <si>
    <t>103 258,56</t>
  </si>
  <si>
    <t>МОАУ "СОШ № 6  г.Орска"</t>
  </si>
  <si>
    <t>МОАУ "СОШ № 17  г.Орска"</t>
  </si>
  <si>
    <t>МОАУ "СОШ № 20 г.Орска"</t>
  </si>
  <si>
    <t>МОАУ "СОШ № 23 г.Орска"</t>
  </si>
  <si>
    <t>МОАУ "СОШ № 24  г.Орска"</t>
  </si>
  <si>
    <t>МОАУ "СОШ № 43 г.Орска"</t>
  </si>
  <si>
    <t>МОАУ "СОШ № 50 г.Орска им. В.П. Поляничко"</t>
  </si>
  <si>
    <t xml:space="preserve">МАОУ "СОШ п. Мирный  г.Орска" </t>
  </si>
  <si>
    <t>МОАУ "Гимназия № 3  г.Орска"</t>
  </si>
  <si>
    <t>621 983,73</t>
  </si>
  <si>
    <t>556 005,88</t>
  </si>
  <si>
    <t>178 837,47</t>
  </si>
  <si>
    <t>122 345,45</t>
  </si>
  <si>
    <t>406 517,19</t>
  </si>
  <si>
    <t xml:space="preserve">209 202,71
</t>
  </si>
  <si>
    <t xml:space="preserve">
563 990,59
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</si>
</sst>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4" fontId="1" fillId="0" borderId="2" xfId="0" applyNumberFormat="1" applyFont="1" applyBorder="1"/>
    <xf numFmtId="4" fontId="2" fillId="0" borderId="3" xfId="0" applyNumberFormat="1" applyFont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21"/>
  <sheetViews>
    <sheetView tabSelected="1" workbookViewId="0">
      <selection activeCell="I27" sqref="I27"/>
    </sheetView>
  </sheetViews>
  <sheetFormatPr defaultRowHeight="15"/>
  <cols>
    <col min="2" max="2" width="27.7109375" customWidth="1"/>
    <col min="3" max="7" width="13.7109375" customWidth="1"/>
  </cols>
  <sheetData>
    <row r="3" spans="1:7">
      <c r="A3" s="1"/>
      <c r="B3" s="1"/>
      <c r="C3" s="1"/>
      <c r="D3" s="1"/>
      <c r="E3" s="1"/>
      <c r="F3" s="1"/>
      <c r="G3" s="1"/>
    </row>
    <row r="4" spans="1:7" ht="45.75" customHeight="1">
      <c r="A4" s="1"/>
      <c r="B4" s="18" t="s">
        <v>0</v>
      </c>
      <c r="C4" s="17" t="s">
        <v>1</v>
      </c>
      <c r="D4" s="17"/>
      <c r="E4" s="19" t="s">
        <v>4</v>
      </c>
      <c r="F4" s="20" t="s">
        <v>5</v>
      </c>
      <c r="G4" s="20"/>
    </row>
    <row r="5" spans="1:7" ht="33" customHeight="1">
      <c r="A5" s="1"/>
      <c r="B5" s="18"/>
      <c r="C5" s="2" t="s">
        <v>2</v>
      </c>
      <c r="D5" s="2" t="s">
        <v>3</v>
      </c>
      <c r="E5" s="19"/>
      <c r="F5" s="5" t="s">
        <v>6</v>
      </c>
      <c r="G5" s="5" t="s">
        <v>7</v>
      </c>
    </row>
    <row r="6" spans="1:7" hidden="1">
      <c r="A6" s="1"/>
      <c r="B6" s="7" t="s">
        <v>10</v>
      </c>
      <c r="C6" s="4">
        <v>50946423.659999996</v>
      </c>
      <c r="D6" s="4">
        <f>21295+225621</f>
        <v>246916</v>
      </c>
      <c r="E6" s="4">
        <f>C6+D6</f>
        <v>51193339.659999996</v>
      </c>
      <c r="F6" s="6" t="s">
        <v>8</v>
      </c>
      <c r="G6" s="6" t="s">
        <v>9</v>
      </c>
    </row>
    <row r="7" spans="1:7" hidden="1">
      <c r="A7" s="1"/>
      <c r="B7" s="7" t="s">
        <v>11</v>
      </c>
      <c r="C7" s="4">
        <v>43482800.049999997</v>
      </c>
      <c r="D7" s="4">
        <v>634412.94999999995</v>
      </c>
      <c r="E7" s="4">
        <f t="shared" ref="E7:E14" si="0">C7+D7</f>
        <v>44117213</v>
      </c>
      <c r="F7" s="6" t="s">
        <v>19</v>
      </c>
      <c r="G7" s="6" t="s">
        <v>20</v>
      </c>
    </row>
    <row r="8" spans="1:7" ht="15.75" hidden="1" customHeight="1">
      <c r="A8" s="1"/>
      <c r="B8" s="7" t="s">
        <v>12</v>
      </c>
      <c r="C8" s="4">
        <v>29021714.010000002</v>
      </c>
      <c r="D8" s="4">
        <v>0</v>
      </c>
      <c r="E8" s="4">
        <f t="shared" si="0"/>
        <v>29021714.010000002</v>
      </c>
      <c r="F8" s="9">
        <v>1101259.3899999999</v>
      </c>
      <c r="G8" s="10">
        <v>885862.04</v>
      </c>
    </row>
    <row r="9" spans="1:7" hidden="1">
      <c r="A9" s="1"/>
      <c r="B9" s="7" t="s">
        <v>13</v>
      </c>
      <c r="C9" s="4">
        <v>38349583.020000003</v>
      </c>
      <c r="D9" s="4">
        <v>562362.75</v>
      </c>
      <c r="E9" s="8">
        <f t="shared" si="0"/>
        <v>38911945.770000003</v>
      </c>
      <c r="F9" s="11" t="s">
        <v>23</v>
      </c>
      <c r="G9" s="12">
        <v>399551.19</v>
      </c>
    </row>
    <row r="10" spans="1:7" hidden="1">
      <c r="A10" s="1"/>
      <c r="B10" s="7" t="s">
        <v>14</v>
      </c>
      <c r="C10" s="3">
        <v>96110753.239999995</v>
      </c>
      <c r="D10" s="3">
        <v>398739.06</v>
      </c>
      <c r="E10" s="4">
        <f t="shared" si="0"/>
        <v>96509492.299999997</v>
      </c>
      <c r="F10" s="13">
        <v>848598.17</v>
      </c>
      <c r="G10" s="13">
        <v>288351.01</v>
      </c>
    </row>
    <row r="11" spans="1:7" ht="30">
      <c r="A11" s="1"/>
      <c r="B11" s="7" t="s">
        <v>15</v>
      </c>
      <c r="C11" s="3">
        <v>53821413.159999996</v>
      </c>
      <c r="D11" s="3">
        <v>435067</v>
      </c>
      <c r="E11" s="4">
        <f t="shared" si="0"/>
        <v>54256480.159999996</v>
      </c>
      <c r="F11" s="15" t="s">
        <v>24</v>
      </c>
      <c r="G11" s="14">
        <v>167232.66</v>
      </c>
    </row>
    <row r="12" spans="1:7" ht="26.25" hidden="1">
      <c r="A12" s="1"/>
      <c r="B12" s="7" t="s">
        <v>16</v>
      </c>
      <c r="C12" s="3">
        <v>37108138.43</v>
      </c>
      <c r="D12" s="3">
        <v>56862.5</v>
      </c>
      <c r="E12" s="4">
        <f t="shared" si="0"/>
        <v>37165000.93</v>
      </c>
      <c r="F12" s="14">
        <v>215023.38</v>
      </c>
      <c r="G12" s="14">
        <v>187790.38</v>
      </c>
    </row>
    <row r="13" spans="1:7" ht="26.25" hidden="1">
      <c r="A13" s="1"/>
      <c r="B13" s="7" t="s">
        <v>17</v>
      </c>
      <c r="C13" s="3">
        <v>8846002.0700000003</v>
      </c>
      <c r="D13" s="3">
        <v>51894.15</v>
      </c>
      <c r="E13" s="4">
        <f t="shared" si="0"/>
        <v>8897896.2200000007</v>
      </c>
      <c r="F13" s="6" t="s">
        <v>21</v>
      </c>
      <c r="G13" s="11" t="s">
        <v>22</v>
      </c>
    </row>
    <row r="14" spans="1:7" ht="39.75" hidden="1" customHeight="1">
      <c r="A14" s="1"/>
      <c r="B14" s="7" t="s">
        <v>18</v>
      </c>
      <c r="C14" s="3">
        <v>61599662.450000003</v>
      </c>
      <c r="D14" s="3">
        <v>131059.17</v>
      </c>
      <c r="E14" s="4">
        <f t="shared" si="0"/>
        <v>61730721.620000005</v>
      </c>
      <c r="F14" s="14">
        <v>624026.16</v>
      </c>
      <c r="G14" s="16" t="s">
        <v>25</v>
      </c>
    </row>
    <row r="15" spans="1:7">
      <c r="A15" s="1"/>
      <c r="B15" s="1"/>
      <c r="C15" s="1"/>
      <c r="D15" s="1"/>
      <c r="E15" s="1"/>
      <c r="F15" s="1"/>
      <c r="G15" s="1"/>
    </row>
    <row r="16" spans="1:7">
      <c r="A16" s="1"/>
      <c r="B16" s="1"/>
      <c r="C16" s="1"/>
      <c r="D16" s="1"/>
      <c r="E16" s="1"/>
      <c r="F16" s="1"/>
      <c r="G16" s="1"/>
    </row>
    <row r="17" spans="1:7">
      <c r="A17" s="1"/>
      <c r="B17" s="1"/>
      <c r="C17" s="1"/>
      <c r="D17" s="1"/>
      <c r="E17" s="1"/>
      <c r="F17" s="1"/>
      <c r="G17" s="1"/>
    </row>
    <row r="18" spans="1:7">
      <c r="A18" s="1"/>
      <c r="B18" s="1"/>
      <c r="C18" s="1"/>
      <c r="D18" s="1"/>
      <c r="E18" s="1"/>
      <c r="F18" s="1"/>
      <c r="G18" s="1"/>
    </row>
    <row r="19" spans="1:7">
      <c r="A19" s="1"/>
      <c r="B19" s="1"/>
      <c r="C19" s="1"/>
      <c r="D19" s="1"/>
      <c r="E19" s="1"/>
      <c r="F19" s="1"/>
      <c r="G19" s="1"/>
    </row>
    <row r="20" spans="1:7">
      <c r="A20" s="1"/>
      <c r="B20" s="1"/>
      <c r="C20" s="1"/>
      <c r="D20" s="1"/>
      <c r="E20" s="1"/>
      <c r="F20" s="1"/>
      <c r="G20" s="1"/>
    </row>
    <row r="21" spans="1:7">
      <c r="A21" s="1"/>
      <c r="B21" s="1"/>
      <c r="C21" s="1"/>
      <c r="D21" s="1"/>
      <c r="E21" s="1"/>
      <c r="F21" s="1"/>
      <c r="G21" s="1"/>
    </row>
  </sheetData>
  <mergeCells count="4">
    <mergeCell ref="C4:D4"/>
    <mergeCell ref="B4:B5"/>
    <mergeCell ref="E4:E5"/>
    <mergeCell ref="F4:G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2024-12-16T08:41:10Z</dcterms:modified>
</cp:coreProperties>
</file>